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781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9" i="1"/>
</calcChain>
</file>

<file path=xl/sharedStrings.xml><?xml version="1.0" encoding="utf-8"?>
<sst xmlns="http://schemas.openxmlformats.org/spreadsheetml/2006/main" count="13" uniqueCount="13">
  <si>
    <t>Exercício</t>
  </si>
  <si>
    <t>Despesas Previdenciárias (b)</t>
  </si>
  <si>
    <t>Receitas Previdenciárias (a)</t>
  </si>
  <si>
    <t>Resultado Previdenciário C = (a-b)</t>
  </si>
  <si>
    <t>Saldo Final do Exercício (d) = ("d" exercício anterior) + c</t>
  </si>
  <si>
    <t>LEI DE DIRETRIZES ORÇAMENTÁRIAS</t>
  </si>
  <si>
    <t>ANEXO DE  METAS FISCAIS</t>
  </si>
  <si>
    <t>AVALIAÇÃO DA SITUAÇÃO FINANCEIRA E ATUARIAL DO RPPS</t>
  </si>
  <si>
    <t>EXERCÍCIO DE 2017</t>
  </si>
  <si>
    <t>Município de Dois Irmãos</t>
  </si>
  <si>
    <t>AMF - Demonstrativo 7 (LRF, art. 4º, § 2º, inciso IV, alínea "a")</t>
  </si>
  <si>
    <t>Obs: A coluna "d" - Saldo Financeiro do Exercício está sendo corrigida com taxa de juros atuarial (6,00% a.a.)</t>
  </si>
  <si>
    <t>PROJEÇÃO ATUARIAL DO REGIME PRÓPRIO DE PREVIDÊNCIA DOS SERVIDORES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</si>
</sst>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3" fontId="4" fillId="0" borderId="1" xfId="0" applyNumberFormat="1" applyFont="1" applyBorder="1"/>
    <xf numFmtId="43" fontId="3" fillId="0" borderId="1" xfId="0" applyNumberFormat="1" applyFont="1" applyBorder="1"/>
    <xf numFmtId="0" fontId="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6">
    <cellStyle name="Moeda 2" xfId="2"/>
    <cellStyle name="Normal" xfId="0" builtinId="0"/>
    <cellStyle name="Normal 2" xfId="1"/>
    <cellStyle name="Normal 6" xfId="3"/>
    <cellStyle name="Porcentagem 2" xfId="4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>
      <selection activeCell="D88" sqref="D88"/>
    </sheetView>
  </sheetViews>
  <sheetFormatPr defaultRowHeight="15" x14ac:dyDescent="0.25"/>
  <cols>
    <col min="2" max="2" width="14.7109375" customWidth="1"/>
    <col min="3" max="3" width="22.140625" customWidth="1"/>
    <col min="4" max="4" width="16.7109375" customWidth="1"/>
    <col min="5" max="5" width="20" customWidth="1"/>
    <col min="6" max="6" width="16.140625" customWidth="1"/>
  </cols>
  <sheetData>
    <row r="1" spans="1:5" x14ac:dyDescent="0.25">
      <c r="A1" s="1" t="s">
        <v>12</v>
      </c>
      <c r="B1" s="1"/>
      <c r="C1" s="1"/>
      <c r="D1" s="1"/>
      <c r="E1" s="1"/>
    </row>
    <row r="2" spans="1:5" x14ac:dyDescent="0.25">
      <c r="A2" s="1" t="s">
        <v>9</v>
      </c>
      <c r="B2" s="1"/>
      <c r="C2" s="1"/>
      <c r="D2" s="1"/>
      <c r="E2" s="1"/>
    </row>
    <row r="3" spans="1:5" x14ac:dyDescent="0.25">
      <c r="A3" s="2" t="s">
        <v>5</v>
      </c>
      <c r="B3" s="2"/>
      <c r="C3" s="2"/>
      <c r="D3" s="2"/>
      <c r="E3" s="2"/>
    </row>
    <row r="4" spans="1:5" x14ac:dyDescent="0.25">
      <c r="A4" s="2" t="s">
        <v>6</v>
      </c>
      <c r="B4" s="2"/>
      <c r="C4" s="2"/>
      <c r="D4" s="2"/>
      <c r="E4" s="2"/>
    </row>
    <row r="5" spans="1:5" x14ac:dyDescent="0.25">
      <c r="A5" s="1" t="s">
        <v>7</v>
      </c>
      <c r="B5" s="1"/>
      <c r="C5" s="1"/>
      <c r="D5" s="1"/>
      <c r="E5" s="1"/>
    </row>
    <row r="6" spans="1:5" x14ac:dyDescent="0.25">
      <c r="A6" s="2" t="s">
        <v>8</v>
      </c>
      <c r="B6" s="2"/>
      <c r="C6" s="2"/>
      <c r="D6" s="2"/>
      <c r="E6" s="2"/>
    </row>
    <row r="7" spans="1:5" x14ac:dyDescent="0.25">
      <c r="A7" s="3" t="s">
        <v>10</v>
      </c>
      <c r="B7" s="3"/>
      <c r="C7" s="3"/>
      <c r="D7" s="3"/>
      <c r="E7" s="3"/>
    </row>
    <row r="8" spans="1:5" ht="51" customHeight="1" x14ac:dyDescent="0.25">
      <c r="A8" s="4" t="s">
        <v>0</v>
      </c>
      <c r="B8" s="5" t="s">
        <v>2</v>
      </c>
      <c r="C8" s="5" t="s">
        <v>1</v>
      </c>
      <c r="D8" s="5" t="s">
        <v>3</v>
      </c>
      <c r="E8" s="5" t="s">
        <v>4</v>
      </c>
    </row>
    <row r="9" spans="1:5" x14ac:dyDescent="0.25">
      <c r="A9" s="6">
        <v>2015</v>
      </c>
      <c r="B9" s="7">
        <v>8868093.1300000008</v>
      </c>
      <c r="C9" s="7">
        <v>4263480</v>
      </c>
      <c r="D9" s="7">
        <f>B9-C9</f>
        <v>4604613.1300000008</v>
      </c>
      <c r="E9" s="8">
        <v>4604613.13</v>
      </c>
    </row>
    <row r="10" spans="1:5" x14ac:dyDescent="0.25">
      <c r="A10" s="6">
        <v>2016</v>
      </c>
      <c r="B10" s="7">
        <v>8706628.3499999996</v>
      </c>
      <c r="C10" s="7">
        <v>4906081.4400000004</v>
      </c>
      <c r="D10" s="7">
        <f t="shared" ref="D10:D73" si="0">B10-C10</f>
        <v>3800546.9099999992</v>
      </c>
      <c r="E10" s="8">
        <v>8681436.8300000001</v>
      </c>
    </row>
    <row r="11" spans="1:5" x14ac:dyDescent="0.25">
      <c r="A11" s="6">
        <v>2017</v>
      </c>
      <c r="B11" s="7">
        <v>8814411.8699999992</v>
      </c>
      <c r="C11" s="7">
        <v>5444999.04</v>
      </c>
      <c r="D11" s="7">
        <f t="shared" si="0"/>
        <v>3369412.8299999991</v>
      </c>
      <c r="E11" s="8">
        <v>12571735.859999999</v>
      </c>
    </row>
    <row r="12" spans="1:5" x14ac:dyDescent="0.25">
      <c r="A12" s="6">
        <v>2018</v>
      </c>
      <c r="B12" s="7">
        <v>8917704.4100000001</v>
      </c>
      <c r="C12" s="7">
        <v>5961461.7400000002</v>
      </c>
      <c r="D12" s="7">
        <f t="shared" si="0"/>
        <v>2956242.67</v>
      </c>
      <c r="E12" s="8">
        <v>16282282.68</v>
      </c>
    </row>
    <row r="13" spans="1:5" x14ac:dyDescent="0.25">
      <c r="A13" s="6">
        <v>2019</v>
      </c>
      <c r="B13" s="7">
        <v>8989560.0899999999</v>
      </c>
      <c r="C13" s="7">
        <v>6320740.1399999997</v>
      </c>
      <c r="D13" s="7">
        <f t="shared" si="0"/>
        <v>2668819.9500000002</v>
      </c>
      <c r="E13" s="8">
        <v>19928039.59</v>
      </c>
    </row>
    <row r="14" spans="1:5" x14ac:dyDescent="0.25">
      <c r="A14" s="6">
        <v>2020</v>
      </c>
      <c r="B14" s="7">
        <v>9052433.8100000005</v>
      </c>
      <c r="C14" s="7">
        <v>6635108.1399999997</v>
      </c>
      <c r="D14" s="7">
        <f t="shared" si="0"/>
        <v>2417325.6700000009</v>
      </c>
      <c r="E14" s="8">
        <v>23541047.039999999</v>
      </c>
    </row>
    <row r="15" spans="1:5" x14ac:dyDescent="0.25">
      <c r="A15" s="6">
        <v>2021</v>
      </c>
      <c r="B15" s="7">
        <v>9115307.5299999993</v>
      </c>
      <c r="C15" s="7">
        <v>6949477.3399999999</v>
      </c>
      <c r="D15" s="7">
        <f t="shared" si="0"/>
        <v>2165830.1899999995</v>
      </c>
      <c r="E15" s="8">
        <v>27119340.050000001</v>
      </c>
    </row>
    <row r="16" spans="1:5" x14ac:dyDescent="0.25">
      <c r="A16" s="6">
        <v>2022</v>
      </c>
      <c r="B16" s="7">
        <v>9205127.1300000008</v>
      </c>
      <c r="C16" s="7">
        <v>7398575.3399999999</v>
      </c>
      <c r="D16" s="7">
        <f t="shared" si="0"/>
        <v>1806551.790000001</v>
      </c>
      <c r="E16" s="8">
        <v>30553052.239999998</v>
      </c>
    </row>
    <row r="17" spans="1:5" x14ac:dyDescent="0.25">
      <c r="A17" s="6">
        <v>2023</v>
      </c>
      <c r="B17" s="7">
        <v>9268000.8499999996</v>
      </c>
      <c r="C17" s="7">
        <v>7712943.9400000004</v>
      </c>
      <c r="D17" s="7">
        <f t="shared" si="0"/>
        <v>1555056.9099999992</v>
      </c>
      <c r="E17" s="8">
        <v>33941292.280000001</v>
      </c>
    </row>
    <row r="18" spans="1:5" x14ac:dyDescent="0.25">
      <c r="A18" s="6">
        <v>2024</v>
      </c>
      <c r="B18" s="7">
        <v>9357820.4499999993</v>
      </c>
      <c r="C18" s="7">
        <v>8162041.9400000004</v>
      </c>
      <c r="D18" s="7">
        <f t="shared" si="0"/>
        <v>1195778.5099999988</v>
      </c>
      <c r="E18" s="8">
        <v>37173548.329999998</v>
      </c>
    </row>
    <row r="19" spans="1:5" x14ac:dyDescent="0.25">
      <c r="A19" s="6">
        <v>2025</v>
      </c>
      <c r="B19" s="7">
        <v>9488058.8699999992</v>
      </c>
      <c r="C19" s="7">
        <v>8813234.0399999991</v>
      </c>
      <c r="D19" s="7">
        <f t="shared" si="0"/>
        <v>674824.83000000007</v>
      </c>
      <c r="E19" s="8">
        <v>40078786.060000002</v>
      </c>
    </row>
    <row r="20" spans="1:5" x14ac:dyDescent="0.25">
      <c r="A20" s="6">
        <v>2026</v>
      </c>
      <c r="B20" s="7">
        <v>9573378.4900000002</v>
      </c>
      <c r="C20" s="7">
        <v>9239877.1400000006</v>
      </c>
      <c r="D20" s="7">
        <f t="shared" si="0"/>
        <v>333501.34999999963</v>
      </c>
      <c r="E20" s="8">
        <v>42817023.57</v>
      </c>
    </row>
    <row r="21" spans="1:5" x14ac:dyDescent="0.25">
      <c r="A21" s="6">
        <v>2027</v>
      </c>
      <c r="B21" s="7">
        <v>9672189.0500000007</v>
      </c>
      <c r="C21" s="7">
        <v>9733884.9399999995</v>
      </c>
      <c r="D21" s="7">
        <f t="shared" si="0"/>
        <v>-61695.889999998733</v>
      </c>
      <c r="E21" s="8">
        <v>45324349.090000004</v>
      </c>
    </row>
    <row r="22" spans="1:5" x14ac:dyDescent="0.25">
      <c r="A22" s="6">
        <v>2028</v>
      </c>
      <c r="B22" s="7">
        <v>9793445.5099999998</v>
      </c>
      <c r="C22" s="7">
        <v>10340167.24</v>
      </c>
      <c r="D22" s="7">
        <f t="shared" si="0"/>
        <v>-546721.73000000045</v>
      </c>
      <c r="E22" s="8">
        <v>47497088.299999997</v>
      </c>
    </row>
    <row r="23" spans="1:5" x14ac:dyDescent="0.25">
      <c r="A23" s="6">
        <v>2029</v>
      </c>
      <c r="B23" s="7">
        <v>9950629.8100000005</v>
      </c>
      <c r="C23" s="7">
        <v>11126088.74</v>
      </c>
      <c r="D23" s="7">
        <f t="shared" si="0"/>
        <v>-1175458.9299999997</v>
      </c>
      <c r="E23" s="8">
        <v>49171454.670000002</v>
      </c>
    </row>
    <row r="24" spans="1:5" x14ac:dyDescent="0.25">
      <c r="A24" s="6">
        <v>2030</v>
      </c>
      <c r="B24" s="7">
        <v>10071886.27</v>
      </c>
      <c r="C24" s="7">
        <v>11732371.039999999</v>
      </c>
      <c r="D24" s="7">
        <f t="shared" si="0"/>
        <v>-1660484.7699999996</v>
      </c>
      <c r="E24" s="8">
        <v>50461257.18</v>
      </c>
    </row>
    <row r="25" spans="1:5" x14ac:dyDescent="0.25">
      <c r="A25" s="6">
        <v>2031</v>
      </c>
      <c r="B25" s="7">
        <v>10188651.75</v>
      </c>
      <c r="C25" s="7">
        <v>12316198.439999999</v>
      </c>
      <c r="D25" s="7">
        <f t="shared" si="0"/>
        <v>-2127546.6899999995</v>
      </c>
      <c r="E25" s="8">
        <v>51361385.920000002</v>
      </c>
    </row>
    <row r="26" spans="1:5" x14ac:dyDescent="0.25">
      <c r="A26" s="6">
        <v>2032</v>
      </c>
      <c r="B26" s="7">
        <v>10350327.029999999</v>
      </c>
      <c r="C26" s="7">
        <v>13124574.84</v>
      </c>
      <c r="D26" s="7">
        <f t="shared" si="0"/>
        <v>-2774247.8100000005</v>
      </c>
      <c r="E26" s="8">
        <v>51668821.259999998</v>
      </c>
    </row>
    <row r="27" spans="1:5" x14ac:dyDescent="0.25">
      <c r="A27" s="6">
        <v>2033</v>
      </c>
      <c r="B27" s="7">
        <v>10476074.470000001</v>
      </c>
      <c r="C27" s="7">
        <v>13753312.039999999</v>
      </c>
      <c r="D27" s="7">
        <f t="shared" si="0"/>
        <v>-3277237.5699999984</v>
      </c>
      <c r="E27" s="8">
        <v>51491712.969999999</v>
      </c>
    </row>
    <row r="28" spans="1:5" x14ac:dyDescent="0.25">
      <c r="A28" s="6">
        <v>2034</v>
      </c>
      <c r="B28" s="7">
        <v>10574876.029999999</v>
      </c>
      <c r="C28" s="7">
        <v>14247319.84</v>
      </c>
      <c r="D28" s="7">
        <f t="shared" si="0"/>
        <v>-3672443.8100000005</v>
      </c>
      <c r="E28" s="8">
        <v>50908771.93</v>
      </c>
    </row>
    <row r="29" spans="1:5" x14ac:dyDescent="0.25">
      <c r="A29" s="6">
        <v>2035</v>
      </c>
      <c r="B29" s="7">
        <v>10682659.550000001</v>
      </c>
      <c r="C29" s="7">
        <v>14786237.439999999</v>
      </c>
      <c r="D29" s="7">
        <f t="shared" si="0"/>
        <v>-4103577.8899999987</v>
      </c>
      <c r="E29" s="8">
        <v>49859720.359999999</v>
      </c>
    </row>
    <row r="30" spans="1:5" x14ac:dyDescent="0.25">
      <c r="A30" s="6">
        <v>2036</v>
      </c>
      <c r="B30" s="7">
        <v>10651222.689999999</v>
      </c>
      <c r="C30" s="7">
        <v>14629053.140000001</v>
      </c>
      <c r="D30" s="7">
        <f t="shared" si="0"/>
        <v>-3977830.4500000011</v>
      </c>
      <c r="E30" s="8">
        <v>48873473.130000003</v>
      </c>
    </row>
    <row r="31" spans="1:5" x14ac:dyDescent="0.25">
      <c r="A31" s="6">
        <v>2037</v>
      </c>
      <c r="B31" s="7">
        <v>10687150.529999999</v>
      </c>
      <c r="C31" s="7">
        <v>14808692.34</v>
      </c>
      <c r="D31" s="7">
        <f t="shared" si="0"/>
        <v>-4121541.8100000005</v>
      </c>
      <c r="E31" s="8">
        <v>47684339.700000003</v>
      </c>
    </row>
    <row r="32" spans="1:5" x14ac:dyDescent="0.25">
      <c r="A32" s="6">
        <v>2038</v>
      </c>
      <c r="B32" s="7">
        <v>10655713.67</v>
      </c>
      <c r="C32" s="7">
        <v>14651508.039999999</v>
      </c>
      <c r="D32" s="7">
        <f t="shared" si="0"/>
        <v>-3995794.3699999992</v>
      </c>
      <c r="E32" s="8">
        <v>46549605.710000001</v>
      </c>
    </row>
    <row r="33" spans="1:5" x14ac:dyDescent="0.25">
      <c r="A33" s="6">
        <v>2039</v>
      </c>
      <c r="B33" s="7">
        <v>10718587.390000001</v>
      </c>
      <c r="C33" s="7">
        <v>14965876.640000001</v>
      </c>
      <c r="D33" s="7">
        <f t="shared" si="0"/>
        <v>-4247289.25</v>
      </c>
      <c r="E33" s="8">
        <v>45095292.810000002</v>
      </c>
    </row>
    <row r="34" spans="1:5" x14ac:dyDescent="0.25">
      <c r="A34" s="6">
        <v>2040</v>
      </c>
      <c r="B34" s="7">
        <v>10714096.41</v>
      </c>
      <c r="C34" s="7">
        <v>14943421.74</v>
      </c>
      <c r="D34" s="7">
        <f t="shared" si="0"/>
        <v>-4229325.33</v>
      </c>
      <c r="E34" s="8">
        <v>43571685.039999999</v>
      </c>
    </row>
    <row r="35" spans="1:5" x14ac:dyDescent="0.25">
      <c r="A35" s="6">
        <v>2041</v>
      </c>
      <c r="B35" s="7">
        <v>10736551.310000001</v>
      </c>
      <c r="C35" s="7">
        <v>15055696.24</v>
      </c>
      <c r="D35" s="7">
        <f t="shared" si="0"/>
        <v>-4319144.93</v>
      </c>
      <c r="E35" s="8">
        <v>41866841.210000001</v>
      </c>
    </row>
    <row r="36" spans="1:5" x14ac:dyDescent="0.25">
      <c r="A36" s="6">
        <v>2042</v>
      </c>
      <c r="B36" s="7">
        <v>10687150.529999999</v>
      </c>
      <c r="C36" s="7">
        <v>14808692.34</v>
      </c>
      <c r="D36" s="7">
        <f t="shared" si="0"/>
        <v>-4121541.8100000005</v>
      </c>
      <c r="E36" s="8">
        <v>40257309.869999997</v>
      </c>
    </row>
    <row r="37" spans="1:5" x14ac:dyDescent="0.25">
      <c r="A37" s="6">
        <v>2043</v>
      </c>
      <c r="B37" s="7">
        <v>10696132.49</v>
      </c>
      <c r="C37" s="7">
        <v>14853602.140000001</v>
      </c>
      <c r="D37" s="7">
        <f t="shared" si="0"/>
        <v>-4157469.6500000004</v>
      </c>
      <c r="E37" s="8">
        <v>38515278.82</v>
      </c>
    </row>
    <row r="38" spans="1:5" x14ac:dyDescent="0.25">
      <c r="A38" s="6">
        <v>2044</v>
      </c>
      <c r="B38" s="7">
        <v>10646731.710000001</v>
      </c>
      <c r="C38" s="7">
        <v>14606598.24</v>
      </c>
      <c r="D38" s="7">
        <f t="shared" si="0"/>
        <v>-3959866.5299999993</v>
      </c>
      <c r="E38" s="8">
        <v>36866329.009999998</v>
      </c>
    </row>
    <row r="39" spans="1:5" x14ac:dyDescent="0.25">
      <c r="A39" s="6">
        <v>2045</v>
      </c>
      <c r="B39" s="7">
        <v>10574876.029999999</v>
      </c>
      <c r="C39" s="7">
        <v>14247319.84</v>
      </c>
      <c r="D39" s="7">
        <f t="shared" si="0"/>
        <v>-3672443.8100000005</v>
      </c>
      <c r="E39" s="8">
        <v>35405864.939999998</v>
      </c>
    </row>
    <row r="40" spans="1:5" x14ac:dyDescent="0.25">
      <c r="A40" s="6">
        <v>2046</v>
      </c>
      <c r="B40" s="7">
        <v>10503020.35</v>
      </c>
      <c r="C40" s="7">
        <v>13888041.439999999</v>
      </c>
      <c r="D40" s="7">
        <f t="shared" si="0"/>
        <v>-3385021.09</v>
      </c>
      <c r="E40" s="8">
        <v>34145195.75</v>
      </c>
    </row>
    <row r="41" spans="1:5" x14ac:dyDescent="0.25">
      <c r="A41" s="6">
        <v>2047</v>
      </c>
      <c r="B41" s="7">
        <v>10431164.67</v>
      </c>
      <c r="C41" s="7">
        <v>13528763.039999999</v>
      </c>
      <c r="D41" s="7">
        <f t="shared" si="0"/>
        <v>-3097598.3699999992</v>
      </c>
      <c r="E41" s="8">
        <v>33096309.120000001</v>
      </c>
    </row>
    <row r="42" spans="1:5" x14ac:dyDescent="0.25">
      <c r="A42" s="6">
        <v>2048</v>
      </c>
      <c r="B42" s="7">
        <v>10332363.109999999</v>
      </c>
      <c r="C42" s="7">
        <v>13034755.24</v>
      </c>
      <c r="D42" s="7">
        <f t="shared" si="0"/>
        <v>-2702392.1300000008</v>
      </c>
      <c r="E42" s="8">
        <v>32379695.539999999</v>
      </c>
    </row>
    <row r="43" spans="1:5" x14ac:dyDescent="0.25">
      <c r="A43" s="6">
        <v>2049</v>
      </c>
      <c r="B43" s="7">
        <v>10188651.75</v>
      </c>
      <c r="C43" s="7">
        <v>12316198.439999999</v>
      </c>
      <c r="D43" s="7">
        <f t="shared" si="0"/>
        <v>-2127546.6899999995</v>
      </c>
      <c r="E43" s="8">
        <v>32194930.579999998</v>
      </c>
    </row>
    <row r="44" spans="1:5" x14ac:dyDescent="0.25">
      <c r="A44" s="6">
        <v>2050</v>
      </c>
      <c r="B44" s="7">
        <v>10071886.27</v>
      </c>
      <c r="C44" s="7">
        <v>11732371.039999999</v>
      </c>
      <c r="D44" s="7">
        <f t="shared" si="0"/>
        <v>-1660484.7699999996</v>
      </c>
      <c r="E44" s="8">
        <v>32466141.640000001</v>
      </c>
    </row>
    <row r="45" spans="1:5" x14ac:dyDescent="0.25">
      <c r="A45" s="6">
        <v>2051</v>
      </c>
      <c r="B45" s="7">
        <v>9968593.7300000004</v>
      </c>
      <c r="C45" s="7">
        <v>11215908.34</v>
      </c>
      <c r="D45" s="7">
        <f t="shared" si="0"/>
        <v>-1247314.6099999994</v>
      </c>
      <c r="E45" s="8">
        <v>33166795.530000001</v>
      </c>
    </row>
    <row r="46" spans="1:5" x14ac:dyDescent="0.25">
      <c r="A46" s="6">
        <v>2052</v>
      </c>
      <c r="B46" s="7">
        <v>9919192.9499999993</v>
      </c>
      <c r="C46" s="7">
        <v>10569326.039999999</v>
      </c>
      <c r="D46" s="7">
        <f t="shared" si="0"/>
        <v>-650133.08999999985</v>
      </c>
      <c r="E46" s="8">
        <v>34506670.170000002</v>
      </c>
    </row>
    <row r="47" spans="1:5" x14ac:dyDescent="0.25">
      <c r="A47" s="6">
        <v>2053</v>
      </c>
      <c r="B47" s="7">
        <v>9901229.0299999993</v>
      </c>
      <c r="C47" s="7">
        <v>10479506.439999999</v>
      </c>
      <c r="D47" s="7">
        <f t="shared" si="0"/>
        <v>-578277.41000000015</v>
      </c>
      <c r="E47" s="8">
        <v>35998792.960000001</v>
      </c>
    </row>
    <row r="48" spans="1:5" x14ac:dyDescent="0.25">
      <c r="A48" s="6">
        <v>2054</v>
      </c>
      <c r="B48" s="7">
        <v>9896735.0500000007</v>
      </c>
      <c r="C48" s="7">
        <v>10457051.539999999</v>
      </c>
      <c r="D48" s="7">
        <f t="shared" si="0"/>
        <v>-560316.48999999836</v>
      </c>
      <c r="E48" s="8">
        <v>37598407.049999997</v>
      </c>
    </row>
    <row r="49" spans="1:5" x14ac:dyDescent="0.25">
      <c r="A49" s="6">
        <v>2055</v>
      </c>
      <c r="B49" s="7">
        <v>9279995.1699999999</v>
      </c>
      <c r="C49" s="7">
        <v>7373337.1399999997</v>
      </c>
      <c r="D49" s="7">
        <f t="shared" si="0"/>
        <v>1906658.0300000003</v>
      </c>
      <c r="E49" s="8">
        <v>41760969.5</v>
      </c>
    </row>
    <row r="50" spans="1:5" x14ac:dyDescent="0.25">
      <c r="A50" s="6">
        <v>2056</v>
      </c>
      <c r="B50" s="7">
        <v>9262031.25</v>
      </c>
      <c r="C50" s="7">
        <v>7283517.54</v>
      </c>
      <c r="D50" s="7">
        <f t="shared" si="0"/>
        <v>1978513.71</v>
      </c>
      <c r="E50" s="8">
        <v>46245141.380000003</v>
      </c>
    </row>
    <row r="51" spans="1:5" x14ac:dyDescent="0.25">
      <c r="A51" s="6">
        <v>2057</v>
      </c>
      <c r="B51" s="7">
        <v>9181193.6099999994</v>
      </c>
      <c r="C51" s="7">
        <v>6879329.3399999999</v>
      </c>
      <c r="D51" s="7">
        <f t="shared" si="0"/>
        <v>2301864.2699999996</v>
      </c>
      <c r="E51" s="8">
        <v>51321714.130000003</v>
      </c>
    </row>
    <row r="52" spans="1:5" x14ac:dyDescent="0.25">
      <c r="A52" s="6">
        <v>2058</v>
      </c>
      <c r="B52" s="7">
        <v>9199157.5299999993</v>
      </c>
      <c r="C52" s="7">
        <v>6969148.9400000004</v>
      </c>
      <c r="D52" s="7">
        <f t="shared" si="0"/>
        <v>2230008.5899999989</v>
      </c>
      <c r="E52" s="8">
        <v>56631025.57</v>
      </c>
    </row>
    <row r="53" spans="1:5" x14ac:dyDescent="0.25">
      <c r="A53" s="6">
        <v>2059</v>
      </c>
      <c r="B53" s="7">
        <v>9127301.8499999996</v>
      </c>
      <c r="C53" s="7">
        <v>6609870.54</v>
      </c>
      <c r="D53" s="7">
        <f t="shared" si="0"/>
        <v>2517431.3099999996</v>
      </c>
      <c r="E53" s="8">
        <v>62546318.409999996</v>
      </c>
    </row>
    <row r="54" spans="1:5" x14ac:dyDescent="0.25">
      <c r="A54" s="6">
        <v>2060</v>
      </c>
      <c r="B54" s="7">
        <v>9158738.7100000009</v>
      </c>
      <c r="C54" s="7">
        <v>6767054.8399999999</v>
      </c>
      <c r="D54" s="7">
        <f t="shared" si="0"/>
        <v>2391683.870000001</v>
      </c>
      <c r="E54" s="8">
        <v>68690781.379999995</v>
      </c>
    </row>
    <row r="55" spans="1:5" x14ac:dyDescent="0.25">
      <c r="A55" s="6">
        <v>2061</v>
      </c>
      <c r="B55" s="7">
        <v>9203648.5099999998</v>
      </c>
      <c r="C55" s="7">
        <v>6991603.8399999999</v>
      </c>
      <c r="D55" s="7">
        <f t="shared" si="0"/>
        <v>2212044.67</v>
      </c>
      <c r="E55" s="8">
        <v>75024272.939999998</v>
      </c>
    </row>
    <row r="56" spans="1:5" x14ac:dyDescent="0.25">
      <c r="A56" s="6">
        <v>2062</v>
      </c>
      <c r="B56" s="7">
        <v>9248558.3100000005</v>
      </c>
      <c r="C56" s="7">
        <v>7216152.8399999999</v>
      </c>
      <c r="D56" s="7">
        <f t="shared" si="0"/>
        <v>2032405.4700000007</v>
      </c>
      <c r="E56" s="8">
        <v>81558134.780000001</v>
      </c>
    </row>
    <row r="57" spans="1:5" x14ac:dyDescent="0.25">
      <c r="A57" s="6">
        <v>2063</v>
      </c>
      <c r="B57" s="7">
        <v>9275504.1899999995</v>
      </c>
      <c r="C57" s="7">
        <v>7350882.2400000002</v>
      </c>
      <c r="D57" s="7">
        <f t="shared" si="0"/>
        <v>1924621.9499999993</v>
      </c>
      <c r="E57" s="8">
        <v>88376244.819999993</v>
      </c>
    </row>
    <row r="58" spans="1:5" x14ac:dyDescent="0.25">
      <c r="A58" s="6">
        <v>2064</v>
      </c>
      <c r="B58" s="7">
        <v>9356341.8300000001</v>
      </c>
      <c r="C58" s="7">
        <v>7755070.4400000004</v>
      </c>
      <c r="D58" s="7">
        <f t="shared" si="0"/>
        <v>1601271.3899999997</v>
      </c>
      <c r="E58" s="8">
        <v>95280090.890000001</v>
      </c>
    </row>
    <row r="59" spans="1:5" x14ac:dyDescent="0.25">
      <c r="A59" s="6">
        <v>2065</v>
      </c>
      <c r="B59" s="7">
        <v>9455143.3900000006</v>
      </c>
      <c r="C59" s="7">
        <v>8249078.2400000002</v>
      </c>
      <c r="D59" s="7">
        <f t="shared" si="0"/>
        <v>1206065.1500000004</v>
      </c>
      <c r="E59" s="8">
        <v>102202961.48999999</v>
      </c>
    </row>
    <row r="60" spans="1:5" x14ac:dyDescent="0.25">
      <c r="A60" s="6">
        <v>2066</v>
      </c>
      <c r="B60" s="7">
        <v>9562926.9100000001</v>
      </c>
      <c r="C60" s="7">
        <v>8787995.8399999999</v>
      </c>
      <c r="D60" s="7">
        <f t="shared" si="0"/>
        <v>774931.0700000003</v>
      </c>
      <c r="E60" s="8">
        <v>109110070.25</v>
      </c>
    </row>
    <row r="61" spans="1:5" x14ac:dyDescent="0.25">
      <c r="A61" s="6">
        <v>2067</v>
      </c>
      <c r="B61" s="7">
        <v>9652746.5099999998</v>
      </c>
      <c r="C61" s="7">
        <v>9237093.8399999999</v>
      </c>
      <c r="D61" s="7">
        <f t="shared" si="0"/>
        <v>415652.66999999993</v>
      </c>
      <c r="E61" s="8">
        <v>116072327.14</v>
      </c>
    </row>
    <row r="62" spans="1:5" x14ac:dyDescent="0.25">
      <c r="A62" s="6">
        <v>2068</v>
      </c>
      <c r="B62" s="7">
        <v>9791966.8900000006</v>
      </c>
      <c r="C62" s="7">
        <v>9933195.7400000002</v>
      </c>
      <c r="D62" s="7">
        <f t="shared" si="0"/>
        <v>-141228.84999999963</v>
      </c>
      <c r="E62" s="8">
        <v>122895437.91</v>
      </c>
    </row>
    <row r="63" spans="1:5" x14ac:dyDescent="0.25">
      <c r="A63" s="6">
        <v>2069</v>
      </c>
      <c r="B63" s="7">
        <v>9904241.3900000006</v>
      </c>
      <c r="C63" s="7">
        <v>10494568.24</v>
      </c>
      <c r="D63" s="7">
        <f t="shared" si="0"/>
        <v>-590326.84999999963</v>
      </c>
      <c r="E63" s="8">
        <v>129678837.34</v>
      </c>
    </row>
    <row r="64" spans="1:5" x14ac:dyDescent="0.25">
      <c r="A64" s="6">
        <v>2070</v>
      </c>
      <c r="B64" s="7">
        <v>9998551.9700000007</v>
      </c>
      <c r="C64" s="7">
        <v>10966121.140000001</v>
      </c>
      <c r="D64" s="7">
        <f t="shared" si="0"/>
        <v>-967569.16999999993</v>
      </c>
      <c r="E64" s="8">
        <v>136491998.40000001</v>
      </c>
    </row>
    <row r="65" spans="1:5" x14ac:dyDescent="0.25">
      <c r="A65" s="6">
        <v>2071</v>
      </c>
      <c r="B65" s="7">
        <v>10092862.550000001</v>
      </c>
      <c r="C65" s="7">
        <v>11437674.039999999</v>
      </c>
      <c r="D65" s="7">
        <f t="shared" si="0"/>
        <v>-1344811.4899999984</v>
      </c>
      <c r="E65" s="8">
        <v>143336706.81999999</v>
      </c>
    </row>
    <row r="66" spans="1:5" x14ac:dyDescent="0.25">
      <c r="A66" s="6">
        <v>2072</v>
      </c>
      <c r="B66" s="7">
        <v>10061425.689999999</v>
      </c>
      <c r="C66" s="7">
        <v>11280489.74</v>
      </c>
      <c r="D66" s="7">
        <f t="shared" si="0"/>
        <v>-1219064.0500000007</v>
      </c>
      <c r="E66" s="8">
        <v>150717845.16999999</v>
      </c>
    </row>
    <row r="67" spans="1:5" x14ac:dyDescent="0.25">
      <c r="A67" s="6">
        <v>2073</v>
      </c>
      <c r="B67" s="7">
        <v>10097353.529999999</v>
      </c>
      <c r="C67" s="7">
        <v>11460128.939999999</v>
      </c>
      <c r="D67" s="7">
        <f t="shared" si="0"/>
        <v>-1362775.4100000001</v>
      </c>
      <c r="E67" s="8">
        <v>158398140.47</v>
      </c>
    </row>
    <row r="68" spans="1:5" x14ac:dyDescent="0.25">
      <c r="A68" s="6">
        <v>2074</v>
      </c>
      <c r="B68" s="7">
        <v>10065916.67</v>
      </c>
      <c r="C68" s="7">
        <v>11302944.640000001</v>
      </c>
      <c r="D68" s="7">
        <f t="shared" si="0"/>
        <v>-1237027.9700000007</v>
      </c>
      <c r="E68" s="8">
        <v>166665000.93000001</v>
      </c>
    </row>
    <row r="69" spans="1:5" x14ac:dyDescent="0.25">
      <c r="A69" s="6">
        <v>2075</v>
      </c>
      <c r="B69" s="7">
        <v>10128790.390000001</v>
      </c>
      <c r="C69" s="7">
        <v>11617313.24</v>
      </c>
      <c r="D69" s="7">
        <f t="shared" si="0"/>
        <v>-1488522.8499999996</v>
      </c>
      <c r="E69" s="8">
        <v>175176378.13</v>
      </c>
    </row>
    <row r="70" spans="1:5" x14ac:dyDescent="0.25">
      <c r="A70" s="6">
        <v>2076</v>
      </c>
      <c r="B70" s="7">
        <v>10124299.41</v>
      </c>
      <c r="C70" s="7">
        <v>11594858.34</v>
      </c>
      <c r="D70" s="7">
        <f t="shared" si="0"/>
        <v>-1470558.9299999997</v>
      </c>
      <c r="E70" s="8">
        <v>184216401.88999999</v>
      </c>
    </row>
    <row r="71" spans="1:5" x14ac:dyDescent="0.25">
      <c r="A71" s="6">
        <v>2077</v>
      </c>
      <c r="B71" s="7">
        <v>10146754.310000001</v>
      </c>
      <c r="C71" s="7">
        <v>11707132.84</v>
      </c>
      <c r="D71" s="7">
        <f t="shared" si="0"/>
        <v>-1560378.5299999993</v>
      </c>
      <c r="E71" s="8">
        <v>193709007.47</v>
      </c>
    </row>
    <row r="72" spans="1:5" x14ac:dyDescent="0.25">
      <c r="A72" s="6">
        <v>2078</v>
      </c>
      <c r="B72" s="7">
        <v>10155736.27</v>
      </c>
      <c r="C72" s="7">
        <v>11752042.640000001</v>
      </c>
      <c r="D72" s="7">
        <f t="shared" si="0"/>
        <v>-1596306.370000001</v>
      </c>
      <c r="E72" s="8">
        <v>203735241.55000001</v>
      </c>
    </row>
    <row r="73" spans="1:5" x14ac:dyDescent="0.25">
      <c r="A73" s="6">
        <v>2079</v>
      </c>
      <c r="B73" s="7">
        <v>10164718.23</v>
      </c>
      <c r="C73" s="7">
        <v>11796952.439999999</v>
      </c>
      <c r="D73" s="7">
        <f t="shared" si="0"/>
        <v>-1632234.209999999</v>
      </c>
      <c r="E73" s="8">
        <v>214327121.83000001</v>
      </c>
    </row>
    <row r="74" spans="1:5" x14ac:dyDescent="0.25">
      <c r="A74" s="6">
        <v>2080</v>
      </c>
      <c r="B74" s="7">
        <v>10115317.449999999</v>
      </c>
      <c r="C74" s="7">
        <v>11549948.539999999</v>
      </c>
      <c r="D74" s="7">
        <f t="shared" ref="D74:D83" si="1">B74-C74</f>
        <v>-1434631.0899999999</v>
      </c>
      <c r="E74" s="8">
        <v>225752118.05000001</v>
      </c>
    </row>
    <row r="75" spans="1:5" x14ac:dyDescent="0.25">
      <c r="A75" s="6">
        <v>2081</v>
      </c>
      <c r="B75" s="7">
        <v>10043461.77</v>
      </c>
      <c r="C75" s="7">
        <v>11190670.140000001</v>
      </c>
      <c r="D75" s="7">
        <f t="shared" si="1"/>
        <v>-1147208.370000001</v>
      </c>
      <c r="E75" s="8">
        <v>238150036.75999999</v>
      </c>
    </row>
    <row r="76" spans="1:5" x14ac:dyDescent="0.25">
      <c r="A76" s="6">
        <v>2082</v>
      </c>
      <c r="B76" s="7">
        <v>9971606.0899999999</v>
      </c>
      <c r="C76" s="7">
        <v>10831391.74</v>
      </c>
      <c r="D76" s="7">
        <f t="shared" si="1"/>
        <v>-859785.65000000037</v>
      </c>
      <c r="E76" s="8">
        <v>251579253.31999999</v>
      </c>
    </row>
    <row r="77" spans="1:5" x14ac:dyDescent="0.25">
      <c r="A77" s="6">
        <v>2083</v>
      </c>
      <c r="B77" s="7">
        <v>9899750.4100000001</v>
      </c>
      <c r="C77" s="7">
        <v>10472113.34</v>
      </c>
      <c r="D77" s="7">
        <f t="shared" si="1"/>
        <v>-572362.9299999997</v>
      </c>
      <c r="E77" s="8">
        <v>266101645.58000001</v>
      </c>
    </row>
    <row r="78" spans="1:5" x14ac:dyDescent="0.25">
      <c r="A78" s="6">
        <v>2084</v>
      </c>
      <c r="B78" s="7">
        <v>9800948.8499999996</v>
      </c>
      <c r="C78" s="7">
        <v>9978105.5399999991</v>
      </c>
      <c r="D78" s="7">
        <f t="shared" si="1"/>
        <v>-177156.68999999948</v>
      </c>
      <c r="E78" s="8">
        <v>281890587.63</v>
      </c>
    </row>
    <row r="79" spans="1:5" x14ac:dyDescent="0.25">
      <c r="A79" s="6">
        <v>2085</v>
      </c>
      <c r="B79" s="7">
        <v>9657237.4900000002</v>
      </c>
      <c r="C79" s="7">
        <v>9259548.7400000002</v>
      </c>
      <c r="D79" s="7">
        <f t="shared" si="1"/>
        <v>397688.75</v>
      </c>
      <c r="E79" s="8">
        <v>299201711.63</v>
      </c>
    </row>
    <row r="80" spans="1:5" x14ac:dyDescent="0.25">
      <c r="A80" s="6">
        <v>2086</v>
      </c>
      <c r="B80" s="7">
        <v>9540472.0099999998</v>
      </c>
      <c r="C80" s="7">
        <v>8675721.3399999999</v>
      </c>
      <c r="D80" s="7">
        <f t="shared" si="1"/>
        <v>864750.66999999993</v>
      </c>
      <c r="E80" s="8">
        <v>318018565</v>
      </c>
    </row>
    <row r="81" spans="1:5" x14ac:dyDescent="0.25">
      <c r="A81" s="6">
        <v>2087</v>
      </c>
      <c r="B81" s="7">
        <v>9437179.4700000007</v>
      </c>
      <c r="C81" s="7">
        <v>8159258.6399999997</v>
      </c>
      <c r="D81" s="7">
        <f t="shared" si="1"/>
        <v>1277920.830000001</v>
      </c>
      <c r="E81" s="8">
        <v>338377599.73000002</v>
      </c>
    </row>
    <row r="82" spans="1:5" x14ac:dyDescent="0.25">
      <c r="A82" s="6">
        <v>2088</v>
      </c>
      <c r="B82" s="7">
        <v>9387778.6899999995</v>
      </c>
      <c r="C82" s="7">
        <v>7912254.7400000002</v>
      </c>
      <c r="D82" s="7">
        <f t="shared" si="1"/>
        <v>1475523.9499999993</v>
      </c>
      <c r="E82" s="8">
        <v>360155779.66000003</v>
      </c>
    </row>
    <row r="83" spans="1:5" x14ac:dyDescent="0.25">
      <c r="A83" s="6">
        <v>2089</v>
      </c>
      <c r="B83" s="7">
        <v>9369814.7699999996</v>
      </c>
      <c r="C83" s="7">
        <v>7822435.1399999997</v>
      </c>
      <c r="D83" s="7">
        <f t="shared" si="1"/>
        <v>1547379.63</v>
      </c>
      <c r="E83" s="8">
        <v>383312506.06999999</v>
      </c>
    </row>
    <row r="84" spans="1:5" ht="15" customHeight="1" x14ac:dyDescent="0.25">
      <c r="A84" s="9" t="s">
        <v>11</v>
      </c>
      <c r="B84" s="9"/>
      <c r="C84" s="9"/>
      <c r="D84" s="9"/>
      <c r="E84" s="9"/>
    </row>
    <row r="85" spans="1:5" x14ac:dyDescent="0.25">
      <c r="A85" s="10"/>
      <c r="B85" s="10"/>
      <c r="C85" s="10"/>
      <c r="D85" s="10"/>
      <c r="E85" s="10"/>
    </row>
    <row r="86" spans="1:5" x14ac:dyDescent="0.25">
      <c r="A86" s="10"/>
      <c r="B86" s="10"/>
      <c r="C86" s="10"/>
      <c r="D86" s="10"/>
      <c r="E86" s="10"/>
    </row>
  </sheetData>
  <mergeCells count="8">
    <mergeCell ref="A7:E7"/>
    <mergeCell ref="A1:E1"/>
    <mergeCell ref="A84:E86"/>
    <mergeCell ref="A2:E2"/>
    <mergeCell ref="A3:E3"/>
    <mergeCell ref="A4:E4"/>
    <mergeCell ref="A5:E5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Michellon</dc:creator>
  <cp:lastModifiedBy>Juliana Michellon</cp:lastModifiedBy>
  <cp:lastPrinted>2017-08-10T15:26:33Z</cp:lastPrinted>
  <dcterms:created xsi:type="dcterms:W3CDTF">2017-07-05T13:59:45Z</dcterms:created>
  <dcterms:modified xsi:type="dcterms:W3CDTF">2017-08-10T15:28:49Z</dcterms:modified>
</cp:coreProperties>
</file>